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<sst xmlns="http://schemas.openxmlformats.org/spreadsheetml/2006/main" count="54" uniqueCount="52">
  <si>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</si>
  <si>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</si>
  <si>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</si>
  <si>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</si>
  <si>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</si>
  <si>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</si>
  <si>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</si>
  <si>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</si>
  <si>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</si>
  <si>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</si>
  <si>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</si>
  <si>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</si>
  <si>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</si>
  <si>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</si>
  <si>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</si>
  <si>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</si>
  <si>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</si>
  <si>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</si>
  <si>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</si>
  <si>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</si>
  <si>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</si>
  <si>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</si>
  <si>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</si>
  <si>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</si>
  <si>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</si>
  <si>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</si>
  <si>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</si>
  <si>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</si>
  <si>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</si>
  <si>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</si>
  <si>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</si>
  <si>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</si>
  <si>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</si>
  <si>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</si>
  <si>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</si>
  <si>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</si>
  <si>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</si>
  <si>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</si>
  <si>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</si>
  <si>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</si>
  <si>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</si>
  <si>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манная с маслом и сахаром</t>
  </si>
  <si>
    <t>салат из моркови</t>
  </si>
  <si>
    <t>компот из сухофруктов</t>
  </si>
  <si>
    <t>батон</t>
  </si>
  <si>
    <t>сыр</t>
  </si>
  <si>
    <t>помидор соленый</t>
  </si>
  <si>
    <t>суп картофельный с пшеном на м/к бульоне и сметаной</t>
  </si>
  <si>
    <t>гуляш из курицы</t>
  </si>
  <si>
    <t>каша перловая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</si>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</sst>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O24" sqref="O24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8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2</v>
      </c>
      <c r="B6" s="16">
        <v>1</v>
      </c>
      <c r="C6" s="17" t="s">
        <v>23</v>
      </c>
      <c r="D6" s="18" t="s">
        <v>24</v>
      </c>
      <c r="E6" s="19" t="s">
        <v>41</v>
      </c>
      <c r="F6" s="20">
        <v>200</v>
      </c>
      <c r="G6" s="20">
        <v>5</v>
      </c>
      <c r="H6" s="20">
        <v>7</v>
      </c>
      <c r="I6" s="20">
        <v>14</v>
      </c>
      <c r="J6" s="20">
        <v>157</v>
      </c>
      <c r="K6" s="21">
        <v>168</v>
      </c>
      <c r="L6" s="20">
        <v>11.7</v>
      </c>
    </row>
    <row r="7" spans="1:12" s="2" customFormat="1" ht="26.4" x14ac:dyDescent="0.3">
      <c r="A7" s="22"/>
      <c r="B7" s="23"/>
      <c r="C7" s="24"/>
      <c r="D7" s="25"/>
      <c r="E7" s="26" t="s">
        <v>42</v>
      </c>
      <c r="F7" s="27">
        <v>100</v>
      </c>
      <c r="G7" s="27">
        <v>1</v>
      </c>
      <c r="H7" s="27">
        <v>0</v>
      </c>
      <c r="I7" s="27">
        <v>14</v>
      </c>
      <c r="J7" s="27">
        <v>68</v>
      </c>
      <c r="K7" s="28">
        <v>62</v>
      </c>
      <c r="L7" s="27">
        <v>4.59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0.5</v>
      </c>
      <c r="H8" s="27">
        <v>0</v>
      </c>
      <c r="I8" s="27">
        <v>19.8</v>
      </c>
      <c r="J8" s="27">
        <v>81</v>
      </c>
      <c r="K8" s="28">
        <v>868</v>
      </c>
      <c r="L8" s="27">
        <v>3.96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2</v>
      </c>
      <c r="H9" s="27">
        <v>1</v>
      </c>
      <c r="I9" s="27">
        <v>11</v>
      </c>
      <c r="J9" s="27">
        <v>100</v>
      </c>
      <c r="K9" s="28"/>
      <c r="L9" s="27">
        <v>4.84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4.4000000000000004</v>
      </c>
      <c r="I11" s="27">
        <v>0</v>
      </c>
      <c r="J11" s="27">
        <v>54.6</v>
      </c>
      <c r="K11" s="28">
        <v>42</v>
      </c>
      <c r="L11" s="27">
        <v>15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555</v>
      </c>
      <c r="G13" s="35">
        <f t="shared" ref="G13:I13" si="0">SUM(G6:G12)</f>
        <v>12</v>
      </c>
      <c r="H13" s="35">
        <f t="shared" si="0"/>
        <v>12.4</v>
      </c>
      <c r="I13" s="35">
        <f t="shared" si="0"/>
        <v>58.8</v>
      </c>
      <c r="J13" s="35"/>
      <c r="K13" s="36"/>
      <c r="L13" s="35">
        <f t="shared" ref="L13" si="1">SUM(L6:L12)</f>
        <v>40.090000000000003</v>
      </c>
    </row>
    <row r="14" spans="1:12" s="2" customFormat="1" ht="26.4" x14ac:dyDescent="0.3">
      <c r="A14" s="37">
        <f>A6</f>
        <v>2</v>
      </c>
      <c r="B14" s="38">
        <f>B6</f>
        <v>1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1.2</v>
      </c>
      <c r="H14" s="27">
        <v>0.2</v>
      </c>
      <c r="I14" s="27">
        <v>5.8</v>
      </c>
      <c r="J14" s="27">
        <v>30</v>
      </c>
      <c r="K14" s="28">
        <v>70</v>
      </c>
      <c r="L14" s="27">
        <v>0.92</v>
      </c>
    </row>
    <row r="15" spans="1:12" s="2" customFormat="1" ht="79.2" x14ac:dyDescent="0.3">
      <c r="A15" s="22"/>
      <c r="B15" s="23"/>
      <c r="C15" s="24"/>
      <c r="D15" s="29" t="s">
        <v>31</v>
      </c>
      <c r="E15" s="26" t="s">
        <v>47</v>
      </c>
      <c r="F15" s="27">
        <v>210</v>
      </c>
      <c r="G15" s="27">
        <v>2</v>
      </c>
      <c r="H15" s="27">
        <v>4.3</v>
      </c>
      <c r="I15" s="27">
        <v>11.8</v>
      </c>
      <c r="J15" s="27">
        <v>93.8</v>
      </c>
      <c r="K15" s="28">
        <v>204</v>
      </c>
      <c r="L15" s="27">
        <v>6.57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19.37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4.4000000000000004</v>
      </c>
      <c r="H17" s="27">
        <v>5.9</v>
      </c>
      <c r="I17" s="27">
        <v>30.5</v>
      </c>
      <c r="J17" s="27">
        <v>192.9</v>
      </c>
      <c r="K17" s="28">
        <v>679</v>
      </c>
      <c r="L17" s="27">
        <v>7.14</v>
      </c>
    </row>
    <row r="18" spans="1:12" s="2" customFormat="1" ht="39.6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10.07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 t="s">
        <v>51</v>
      </c>
      <c r="F21" s="27">
        <v>150</v>
      </c>
      <c r="G21" s="27">
        <v>0.6</v>
      </c>
      <c r="H21" s="27">
        <v>0.6</v>
      </c>
      <c r="I21" s="27">
        <v>14.7</v>
      </c>
      <c r="J21" s="27">
        <v>70</v>
      </c>
      <c r="K21" s="28">
        <v>847</v>
      </c>
      <c r="L21" s="27">
        <v>8</v>
      </c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39.4</v>
      </c>
      <c r="H23" s="35"/>
      <c r="I23" s="35">
        <f t="shared" si="2"/>
        <v>120.69999999999999</v>
      </c>
      <c r="J23" s="35">
        <f t="shared" si="2"/>
        <v>887</v>
      </c>
      <c r="K23" s="36"/>
      <c r="L23" s="35">
        <f t="shared" ref="L23" si="3">SUM(L14:L22)</f>
        <v>57.16</v>
      </c>
    </row>
    <row r="24" spans="1:12" s="2" customFormat="1" ht="15" thickBot="1" x14ac:dyDescent="0.3">
      <c r="A24" s="40">
        <f>A6</f>
        <v>2</v>
      </c>
      <c r="B24" s="41">
        <f>B6</f>
        <v>1</v>
      </c>
      <c r="C24" s="47" t="s">
        <v>37</v>
      </c>
      <c r="D24" s="48"/>
      <c r="E24" s="42"/>
      <c r="F24" s="43">
        <f>F13+F23</f>
        <v>555</v>
      </c>
      <c r="G24" s="43">
        <f t="shared" ref="G24:J24" si="4">G13+G23</f>
        <v>51.4</v>
      </c>
      <c r="H24" s="43">
        <f t="shared" si="4"/>
        <v>12.4</v>
      </c>
      <c r="I24" s="43">
        <f t="shared" si="4"/>
        <v>179.5</v>
      </c>
      <c r="J24" s="43">
        <f t="shared" si="4"/>
        <v>887</v>
      </c>
      <c r="K24" s="43"/>
      <c r="L24" s="43">
        <f t="shared" ref="L24" si="5">L13+L23</f>
        <v>97.25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2025-10-29T08:21:56Z</dcterms:modified>
</cp:coreProperties>
</file>