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<sst xmlns="http://schemas.openxmlformats.org/spreadsheetml/2006/main" count="52" uniqueCount="50">
  <si>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</si>
  <si>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</si>
  <si>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</si>
  <si>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</si>
  <si>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</si>
  <si>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</si>
  <si>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</si>
  <si>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</si>
  <si>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</si>
  <si>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</si>
  <si>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</si>
  <si>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</si>
  <si>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</si>
  <si>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</si>
  <si>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</si>
  <si>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</si>
  <si>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</si>
  <si>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</si>
  <si>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</si>
  <si>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</si>
  <si>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</si>
  <si>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</si>
  <si>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</si>
  <si>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</si>
  <si>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</si>
  <si>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</si>
  <si>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</si>
  <si>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</si>
  <si>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</si>
  <si>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</si>
  <si>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</si>
  <si>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</si>
  <si>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</si>
  <si>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</si>
  <si>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</si>
  <si>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</si>
  <si>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</si>
  <si>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</si>
  <si>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</si>
  <si>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</si>
  <si>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</si>
  <si>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гречневая с маслом и сахаром</t>
  </si>
  <si>
    <t>чай с сахаром</t>
  </si>
  <si>
    <t>батон</t>
  </si>
  <si>
    <t>яблоко</t>
  </si>
  <si>
    <t>салат картофельный с огурцами</t>
  </si>
  <si>
    <t>суп картофельный с пшеном и сметаной</t>
  </si>
  <si>
    <t>рыба, тушеная с овощами</t>
  </si>
  <si>
    <t>макароны отварные</t>
  </si>
  <si>
    <t>морс из с/м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</si>
</sst>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L20" sqref="L20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15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52.8" x14ac:dyDescent="0.3">
      <c r="A6" s="15">
        <v>1</v>
      </c>
      <c r="B6" s="16">
        <v>1</v>
      </c>
      <c r="C6" s="17" t="s">
        <v>23</v>
      </c>
      <c r="D6" s="18" t="s">
        <v>24</v>
      </c>
      <c r="E6" s="19" t="s">
        <v>41</v>
      </c>
      <c r="F6" s="20">
        <v>220</v>
      </c>
      <c r="G6" s="20">
        <v>11.3</v>
      </c>
      <c r="H6" s="20">
        <v>13.7</v>
      </c>
      <c r="I6" s="20">
        <v>55</v>
      </c>
      <c r="J6" s="20">
        <v>276.8</v>
      </c>
      <c r="K6" s="21">
        <v>168</v>
      </c>
      <c r="L6" s="20">
        <v>13.21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26.4" x14ac:dyDescent="0.3">
      <c r="A8" s="22"/>
      <c r="B8" s="23"/>
      <c r="C8" s="24"/>
      <c r="D8" s="29" t="s">
        <v>25</v>
      </c>
      <c r="E8" s="26" t="s">
        <v>42</v>
      </c>
      <c r="F8" s="27">
        <v>200</v>
      </c>
      <c r="G8" s="27">
        <v>0.2</v>
      </c>
      <c r="H8" s="27">
        <v>0</v>
      </c>
      <c r="I8" s="27">
        <v>14</v>
      </c>
      <c r="J8" s="27">
        <v>28</v>
      </c>
      <c r="K8" s="28">
        <v>943</v>
      </c>
      <c r="L8" s="27">
        <v>2.5299999999999998</v>
      </c>
    </row>
    <row r="9" spans="1:12" s="2" customFormat="1" x14ac:dyDescent="0.3">
      <c r="A9" s="22"/>
      <c r="B9" s="23"/>
      <c r="C9" s="24"/>
      <c r="D9" s="29" t="s">
        <v>26</v>
      </c>
      <c r="E9" s="26" t="s">
        <v>43</v>
      </c>
      <c r="F9" s="27">
        <v>40</v>
      </c>
      <c r="G9" s="27">
        <v>2.4</v>
      </c>
      <c r="H9" s="27">
        <v>0.8</v>
      </c>
      <c r="I9" s="27">
        <v>16.7</v>
      </c>
      <c r="J9" s="27">
        <v>100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 t="s">
        <v>44</v>
      </c>
      <c r="F10" s="27">
        <v>130</v>
      </c>
      <c r="G10" s="27">
        <v>0.5</v>
      </c>
      <c r="H10" s="27">
        <v>0.5</v>
      </c>
      <c r="I10" s="27">
        <v>12.7</v>
      </c>
      <c r="J10" s="27">
        <v>57.7</v>
      </c>
      <c r="K10" s="28">
        <v>847</v>
      </c>
      <c r="L10" s="27">
        <v>18</v>
      </c>
    </row>
    <row r="11" spans="1:12" s="2" customForma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590</v>
      </c>
      <c r="G13" s="35">
        <f t="shared" ref="G13:I13" si="0">SUM(G6:G12)</f>
        <v>14.4</v>
      </c>
      <c r="H13" s="35">
        <f t="shared" si="0"/>
        <v>15</v>
      </c>
      <c r="I13" s="35">
        <f t="shared" si="0"/>
        <v>98.4</v>
      </c>
      <c r="J13" s="35"/>
      <c r="K13" s="36"/>
      <c r="L13" s="35">
        <f t="shared" ref="L13" si="1">SUM(L6:L12)</f>
        <v>38.31</v>
      </c>
    </row>
    <row r="14" spans="1:12" s="2" customFormat="1" ht="52.8" x14ac:dyDescent="0.3">
      <c r="A14" s="37">
        <f>A6</f>
        <v>1</v>
      </c>
      <c r="B14" s="38">
        <f>B6</f>
        <v>1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2</v>
      </c>
      <c r="H14" s="27">
        <v>3.3</v>
      </c>
      <c r="I14" s="27">
        <v>12.7</v>
      </c>
      <c r="J14" s="27">
        <v>89</v>
      </c>
      <c r="K14" s="28">
        <v>37</v>
      </c>
      <c r="L14" s="27">
        <v>0.14000000000000001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46</v>
      </c>
      <c r="F15" s="27">
        <v>210</v>
      </c>
      <c r="G15" s="27">
        <v>2</v>
      </c>
      <c r="H15" s="27">
        <v>4.3</v>
      </c>
      <c r="I15" s="27">
        <v>11.8</v>
      </c>
      <c r="J15" s="27">
        <v>93.8</v>
      </c>
      <c r="K15" s="28">
        <v>204</v>
      </c>
      <c r="L15" s="27">
        <v>7.57</v>
      </c>
    </row>
    <row r="16" spans="1:12" s="2" customFormat="1" ht="39.6" x14ac:dyDescent="0.3">
      <c r="A16" s="22"/>
      <c r="B16" s="23"/>
      <c r="C16" s="24"/>
      <c r="D16" s="29" t="s">
        <v>32</v>
      </c>
      <c r="E16" s="26" t="s">
        <v>47</v>
      </c>
      <c r="F16" s="27">
        <v>150</v>
      </c>
      <c r="G16" s="27">
        <v>13.9</v>
      </c>
      <c r="H16" s="27">
        <v>7.9</v>
      </c>
      <c r="I16" s="27">
        <v>6.5</v>
      </c>
      <c r="J16" s="27">
        <v>150</v>
      </c>
      <c r="K16" s="28">
        <v>486</v>
      </c>
      <c r="L16" s="27">
        <v>31.25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48</v>
      </c>
      <c r="F17" s="27">
        <v>150</v>
      </c>
      <c r="G17" s="27">
        <v>5.5</v>
      </c>
      <c r="H17" s="27">
        <v>4.5</v>
      </c>
      <c r="I17" s="27">
        <v>26.5</v>
      </c>
      <c r="J17" s="27">
        <v>168.5</v>
      </c>
      <c r="K17" s="28">
        <v>67</v>
      </c>
      <c r="L17" s="27">
        <v>8.93</v>
      </c>
    </row>
    <row r="18" spans="1:12" s="2" customFormat="1" ht="26.4" x14ac:dyDescent="0.3">
      <c r="A18" s="22"/>
      <c r="B18" s="23"/>
      <c r="C18" s="24"/>
      <c r="D18" s="29" t="s">
        <v>34</v>
      </c>
      <c r="E18" s="26" t="s">
        <v>49</v>
      </c>
      <c r="F18" s="27">
        <v>200</v>
      </c>
      <c r="G18" s="27">
        <v>1</v>
      </c>
      <c r="H18" s="27">
        <v>0</v>
      </c>
      <c r="I18" s="27">
        <v>15</v>
      </c>
      <c r="J18" s="27">
        <v>92</v>
      </c>
      <c r="K18" s="28"/>
      <c r="L18" s="27">
        <v>2.38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3</v>
      </c>
      <c r="H20" s="27">
        <v>1</v>
      </c>
      <c r="I20" s="27">
        <v>20</v>
      </c>
      <c r="J20" s="27">
        <v>168</v>
      </c>
      <c r="K20" s="28"/>
      <c r="L20" s="27">
        <v>5.09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27.4</v>
      </c>
      <c r="H23" s="35"/>
      <c r="I23" s="35">
        <f t="shared" si="2"/>
        <v>92.5</v>
      </c>
      <c r="J23" s="35">
        <f t="shared" si="2"/>
        <v>761.3</v>
      </c>
      <c r="K23" s="36"/>
      <c r="L23" s="35">
        <f t="shared" ref="L23" si="3">SUM(L14:L22)</f>
        <v>55.36</v>
      </c>
    </row>
    <row r="24" spans="1:12" s="2" customFormat="1" ht="15" thickBot="1" x14ac:dyDescent="0.3">
      <c r="A24" s="40">
        <f>A6</f>
        <v>1</v>
      </c>
      <c r="B24" s="41">
        <f>B6</f>
        <v>1</v>
      </c>
      <c r="C24" s="47" t="s">
        <v>37</v>
      </c>
      <c r="D24" s="48"/>
      <c r="E24" s="42"/>
      <c r="F24" s="43">
        <f>F13+F23</f>
        <v>590</v>
      </c>
      <c r="G24" s="43">
        <f t="shared" ref="G24:J24" si="4">G13+G23</f>
        <v>41.8</v>
      </c>
      <c r="H24" s="43">
        <f t="shared" si="4"/>
        <v>15</v>
      </c>
      <c r="I24" s="43">
        <f t="shared" si="4"/>
        <v>190.9</v>
      </c>
      <c r="J24" s="43">
        <f t="shared" si="4"/>
        <v>761.3</v>
      </c>
      <c r="K24" s="43"/>
      <c r="L24" s="43">
        <f t="shared" ref="L24" si="5">L13+L23</f>
        <v>93.67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2025-10-29T08:36:55Z</dcterms:modified>
</cp:coreProperties>
</file>