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<sst xmlns="http://schemas.openxmlformats.org/spreadsheetml/2006/main" count="51" uniqueCount="49">
  <si>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</si>
  <si>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</si>
  <si>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</si>
  <si>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</si>
  <si>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</si>
  <si>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</si>
  <si>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</si>
  <si>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</si>
  <si>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</si>
  <si>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</si>
  <si>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</si>
  <si>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</si>
  <si>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</si>
  <si>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</si>
  <si>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</si>
  <si>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</si>
  <si>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</si>
  <si>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</si>
  <si>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</si>
  <si>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</si>
  <si>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</si>
  <si>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</si>
  <si>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</si>
  <si>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</si>
  <si>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</si>
  <si>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</si>
  <si>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</si>
  <si>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</si>
  <si>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</si>
  <si>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</si>
  <si>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</si>
  <si>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</si>
  <si>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</si>
  <si>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</si>
  <si>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</si>
  <si>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</si>
  <si>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</si>
  <si>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</si>
  <si>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</si>
  <si>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</si>
  <si>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</si>
  <si>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овсяная молочная с маслом и сахаром</t>
  </si>
  <si>
    <t>чай с сахаром</t>
  </si>
  <si>
    <t>батон</t>
  </si>
  <si>
    <t>апельсин</t>
  </si>
  <si>
    <t>помидор соленый</t>
  </si>
  <si>
    <t>суп картофельный на м/к бульоне со сметаной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</si>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</sst>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L20" sqref="L20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17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1</v>
      </c>
      <c r="B6" s="16">
        <v>3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8.6</v>
      </c>
      <c r="H6" s="20">
        <v>12.8</v>
      </c>
      <c r="I6" s="20">
        <v>34.200000000000003</v>
      </c>
      <c r="J6" s="20">
        <v>285.8</v>
      </c>
      <c r="K6" s="21">
        <v>173</v>
      </c>
      <c r="L6" s="20">
        <v>12.02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2.5299999999999998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150</v>
      </c>
      <c r="G10" s="27">
        <v>1.4</v>
      </c>
      <c r="H10" s="27">
        <v>0.3</v>
      </c>
      <c r="I10" s="27">
        <v>12.2</v>
      </c>
      <c r="J10" s="27">
        <v>64.5</v>
      </c>
      <c r="K10" s="28">
        <v>847</v>
      </c>
      <c r="L10" s="27">
        <v>15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600</v>
      </c>
      <c r="G13" s="35">
        <f t="shared" ref="G13:I13" si="0">SUM(G6:G12)</f>
        <v>13.4</v>
      </c>
      <c r="H13" s="35">
        <f t="shared" si="0"/>
        <v>14.3</v>
      </c>
      <c r="I13" s="35">
        <f t="shared" si="0"/>
        <v>81.2</v>
      </c>
      <c r="J13" s="35"/>
      <c r="K13" s="36"/>
      <c r="L13" s="35">
        <f t="shared" ref="L13" si="1">SUM(L6:L12)</f>
        <v>33.89</v>
      </c>
    </row>
    <row r="14" spans="1:12" s="2" customFormat="1" ht="26.4" x14ac:dyDescent="0.3">
      <c r="A14" s="37">
        <f>A6</f>
        <v>1</v>
      </c>
      <c r="B14" s="38">
        <f>B6</f>
        <v>3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1.2</v>
      </c>
      <c r="H14" s="27">
        <v>0.2</v>
      </c>
      <c r="I14" s="27">
        <v>5.8</v>
      </c>
      <c r="J14" s="27">
        <v>30</v>
      </c>
      <c r="K14" s="28">
        <v>70</v>
      </c>
      <c r="L14" s="27">
        <v>0.92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210</v>
      </c>
      <c r="G15" s="27">
        <v>1.9</v>
      </c>
      <c r="H15" s="27">
        <v>2.2999999999999998</v>
      </c>
      <c r="I15" s="27">
        <v>13.3</v>
      </c>
      <c r="J15" s="27">
        <v>81</v>
      </c>
      <c r="K15" s="28">
        <v>200</v>
      </c>
      <c r="L15" s="27">
        <v>12.12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200</v>
      </c>
      <c r="G16" s="27">
        <v>27.3</v>
      </c>
      <c r="H16" s="27">
        <v>8.1</v>
      </c>
      <c r="I16" s="27">
        <v>33.200000000000003</v>
      </c>
      <c r="J16" s="27">
        <v>314.60000000000002</v>
      </c>
      <c r="K16" s="28">
        <v>304</v>
      </c>
      <c r="L16" s="27">
        <v>31.24</v>
      </c>
    </row>
    <row r="17" spans="1:12" s="2" customFormat="1" x14ac:dyDescent="0.3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s="2" customFormat="1" ht="39.6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12.18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37.799999999999997</v>
      </c>
      <c r="H23" s="35"/>
      <c r="I23" s="35">
        <f t="shared" si="2"/>
        <v>104.5</v>
      </c>
      <c r="J23" s="35">
        <f t="shared" si="2"/>
        <v>722.90000000000009</v>
      </c>
      <c r="K23" s="36"/>
      <c r="L23" s="35">
        <f t="shared" ref="L23" si="3">SUM(L14:L22)</f>
        <v>61.55</v>
      </c>
    </row>
    <row r="24" spans="1:12" s="2" customFormat="1" ht="15" thickBot="1" x14ac:dyDescent="0.3">
      <c r="A24" s="40">
        <f>A6</f>
        <v>1</v>
      </c>
      <c r="B24" s="41">
        <f>B6</f>
        <v>3</v>
      </c>
      <c r="C24" s="47" t="s">
        <v>37</v>
      </c>
      <c r="D24" s="48"/>
      <c r="E24" s="42"/>
      <c r="F24" s="43">
        <f>F13+F23</f>
        <v>600</v>
      </c>
      <c r="G24" s="43">
        <f t="shared" ref="G24:J24" si="4">G13+G23</f>
        <v>51.199999999999996</v>
      </c>
      <c r="H24" s="43">
        <f t="shared" si="4"/>
        <v>14.3</v>
      </c>
      <c r="I24" s="43">
        <f t="shared" si="4"/>
        <v>185.7</v>
      </c>
      <c r="J24" s="43">
        <f t="shared" si="4"/>
        <v>722.90000000000009</v>
      </c>
      <c r="K24" s="43"/>
      <c r="L24" s="43">
        <f t="shared" ref="L24" si="5">L13+L23</f>
        <v>95.44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2025-10-29T08:39:40Z</dcterms:modified>
</cp:coreProperties>
</file>