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<sst xmlns="http://schemas.openxmlformats.org/spreadsheetml/2006/main" count="53" uniqueCount="51">
  <si>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</si>
  <si>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</si>
  <si>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</si>
  <si>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</si>
  <si>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</si>
  <si>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</si>
  <si>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</si>
  <si>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</si>
  <si>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</si>
  <si>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</si>
  <si>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</si>
  <si>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</si>
  <si>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</si>
  <si>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</si>
  <si>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</si>
  <si>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</si>
  <si>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</si>
  <si>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</si>
  <si>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</si>
  <si>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</si>
  <si>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</si>
  <si>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</si>
  <si>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</si>
  <si>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</si>
  <si>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</si>
  <si>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</si>
  <si>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</si>
  <si>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</si>
  <si>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манная с маслом и сахаром</t>
  </si>
  <si>
    <t xml:space="preserve">салат из моркови и яблок</t>
  </si>
  <si>
    <t xml:space="preserve">гор.напиток</t>
  </si>
  <si>
    <t xml:space="preserve">кофейный напиток</t>
  </si>
  <si>
    <t xml:space="preserve">хлеб</t>
  </si>
  <si>
    <t xml:space="preserve">батон</t>
  </si>
  <si>
    <t xml:space="preserve">фрукты</t>
  </si>
  <si>
    <t xml:space="preserve">сыр</t>
  </si>
  <si>
    <t xml:space="preserve">итого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</si>
  <si>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</si>
  <si>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</si>
  <si>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</si>
  <si>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</si>
  <si>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горохом на м/к бульоне</t>
  </si>
  <si>
    <t xml:space="preserve">2 блюдо</t>
  </si>
  <si>
    <t xml:space="preserve">котлета куриная</t>
  </si>
  <si>
    <t xml:space="preserve">гарнир</t>
  </si>
  <si>
    <t xml:space="preserve">картофельное пюре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</si>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</sst>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4" activeCellId="0" sqref="L14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1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1</v>
      </c>
      <c r="B6" s="18" t="n">
        <v>2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4.5</v>
      </c>
      <c r="H6" s="22" t="n">
        <v>4.1</v>
      </c>
      <c r="I6" s="22" t="n">
        <v>35.5</v>
      </c>
      <c r="J6" s="22" t="n">
        <v>197</v>
      </c>
      <c r="K6" s="23" t="n">
        <v>168</v>
      </c>
      <c r="L6" s="22" t="n">
        <v>13.68</v>
      </c>
    </row>
    <row r="7" s="2" customFormat="true" ht="38.25" hidden="false" customHeight="false" outlineLevel="0" collapsed="false">
      <c r="A7" s="24"/>
      <c r="B7" s="25"/>
      <c r="C7" s="26"/>
      <c r="D7" s="27"/>
      <c r="E7" s="28" t="s">
        <v>29</v>
      </c>
      <c r="F7" s="29" t="n">
        <v>100</v>
      </c>
      <c r="G7" s="29" t="n">
        <v>1.1</v>
      </c>
      <c r="H7" s="29" t="n">
        <v>0.2</v>
      </c>
      <c r="I7" s="29" t="n">
        <v>8.6</v>
      </c>
      <c r="J7" s="29" t="n">
        <v>40.4</v>
      </c>
      <c r="K7" s="30" t="n">
        <v>38</v>
      </c>
      <c r="L7" s="29" t="n">
        <v>11.73</v>
      </c>
    </row>
    <row r="8" s="2" customFormat="true" ht="25.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</v>
      </c>
      <c r="H8" s="29" t="n">
        <v>0</v>
      </c>
      <c r="I8" s="29" t="n">
        <v>15</v>
      </c>
      <c r="J8" s="29" t="n">
        <v>60.2</v>
      </c>
      <c r="K8" s="30" t="n">
        <v>662</v>
      </c>
      <c r="L8" s="29" t="n">
        <v>10.18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3.8" hidden="false" customHeight="false" outlineLevel="0" collapsed="false">
      <c r="A11" s="24"/>
      <c r="B11" s="25"/>
      <c r="C11" s="26"/>
      <c r="D11" s="27"/>
      <c r="E11" s="28" t="s">
        <v>35</v>
      </c>
      <c r="F11" s="29" t="n">
        <v>15</v>
      </c>
      <c r="G11" s="29" t="n">
        <v>3.5</v>
      </c>
      <c r="H11" s="29" t="n">
        <v>5.4</v>
      </c>
      <c r="I11" s="29" t="n">
        <v>0</v>
      </c>
      <c r="J11" s="29" t="n">
        <v>53.7</v>
      </c>
      <c r="K11" s="30" t="n">
        <v>42</v>
      </c>
      <c r="L11" s="29" t="n">
        <v>15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36</v>
      </c>
      <c r="E13" s="36"/>
      <c r="F13" s="37" t="n">
        <f aca="false">SUM(F6:F12)</f>
        <v>565</v>
      </c>
      <c r="G13" s="37" t="n">
        <f aca="false">SUM(G6:G12)</f>
        <v>12.3</v>
      </c>
      <c r="H13" s="37" t="n">
        <f aca="false">SUM(H6:H12)</f>
        <v>10.9</v>
      </c>
      <c r="I13" s="37" t="n">
        <f aca="false">SUM(I6:I12)</f>
        <v>79.9</v>
      </c>
      <c r="J13" s="37" t="n">
        <f aca="false">SUM(J6:J12)</f>
        <v>449.7</v>
      </c>
      <c r="K13" s="38"/>
      <c r="L13" s="37" t="n">
        <f aca="false">SUM(L6:L12)</f>
        <v>54.93</v>
      </c>
    </row>
    <row r="14" s="2" customFormat="true" ht="38.25" hidden="false" customHeight="false" outlineLevel="0" collapsed="false">
      <c r="A14" s="39" t="n">
        <f aca="false">A6</f>
        <v>1</v>
      </c>
      <c r="B14" s="40" t="n">
        <f aca="false">B6</f>
        <v>2</v>
      </c>
      <c r="C14" s="41" t="s">
        <v>37</v>
      </c>
      <c r="D14" s="31" t="s">
        <v>38</v>
      </c>
      <c r="E14" s="28" t="s">
        <v>39</v>
      </c>
      <c r="F14" s="29" t="n">
        <v>100</v>
      </c>
      <c r="G14" s="29" t="n">
        <v>1.4</v>
      </c>
      <c r="H14" s="29" t="n">
        <v>6.1</v>
      </c>
      <c r="I14" s="29" t="n">
        <v>8.4</v>
      </c>
      <c r="J14" s="29" t="n">
        <v>93.9</v>
      </c>
      <c r="K14" s="30" t="n">
        <v>33</v>
      </c>
      <c r="L14" s="29" t="n">
        <v>1.38</v>
      </c>
    </row>
    <row r="15" s="2" customFormat="true" ht="63.75" hidden="false" customHeight="false" outlineLevel="0" collapsed="false">
      <c r="A15" s="24"/>
      <c r="B15" s="25"/>
      <c r="C15" s="26"/>
      <c r="D15" s="31" t="s">
        <v>40</v>
      </c>
      <c r="E15" s="28" t="s">
        <v>41</v>
      </c>
      <c r="F15" s="29" t="n">
        <v>200</v>
      </c>
      <c r="G15" s="29" t="n">
        <v>4.4</v>
      </c>
      <c r="H15" s="29" t="n">
        <v>4.2</v>
      </c>
      <c r="I15" s="29" t="n">
        <v>13.1</v>
      </c>
      <c r="J15" s="29" t="n">
        <v>107.8</v>
      </c>
      <c r="K15" s="30" t="n">
        <v>206</v>
      </c>
      <c r="L15" s="29" t="n">
        <v>3.44</v>
      </c>
    </row>
    <row r="16" s="2" customFormat="true" ht="25.5" hidden="false" customHeight="false" outlineLevel="0" collapsed="false">
      <c r="A16" s="24"/>
      <c r="B16" s="25"/>
      <c r="C16" s="26"/>
      <c r="D16" s="31" t="s">
        <v>42</v>
      </c>
      <c r="E16" s="28" t="s">
        <v>43</v>
      </c>
      <c r="F16" s="29" t="n">
        <v>75</v>
      </c>
      <c r="G16" s="29" t="n">
        <v>14.4</v>
      </c>
      <c r="H16" s="29" t="n">
        <v>3.3</v>
      </c>
      <c r="I16" s="29" t="n">
        <v>10.1</v>
      </c>
      <c r="J16" s="29" t="n">
        <v>127.1</v>
      </c>
      <c r="K16" s="30" t="n">
        <v>378</v>
      </c>
      <c r="L16" s="29" t="n">
        <v>22.43</v>
      </c>
    </row>
    <row r="17" s="2" customFormat="true" ht="25.5" hidden="false" customHeight="false" outlineLevel="0" collapsed="false">
      <c r="A17" s="24"/>
      <c r="B17" s="25"/>
      <c r="C17" s="26"/>
      <c r="D17" s="31" t="s">
        <v>44</v>
      </c>
      <c r="E17" s="28" t="s">
        <v>45</v>
      </c>
      <c r="F17" s="29" t="n">
        <v>150</v>
      </c>
      <c r="G17" s="29" t="n">
        <v>3.1</v>
      </c>
      <c r="H17" s="29" t="n">
        <v>4.8</v>
      </c>
      <c r="I17" s="29" t="n">
        <v>20.5</v>
      </c>
      <c r="J17" s="29" t="n">
        <v>137.3</v>
      </c>
      <c r="K17" s="30" t="n">
        <v>694</v>
      </c>
      <c r="L17" s="29" t="n">
        <v>6.3</v>
      </c>
    </row>
    <row r="18" s="2" customFormat="true" ht="15" hidden="false" customHeight="false" outlineLevel="0" collapsed="false">
      <c r="A18" s="24"/>
      <c r="B18" s="25"/>
      <c r="C18" s="26"/>
      <c r="D18" s="31" t="s">
        <v>46</v>
      </c>
      <c r="E18" s="28" t="s">
        <v>47</v>
      </c>
      <c r="F18" s="29" t="n">
        <v>200</v>
      </c>
      <c r="G18" s="29" t="n">
        <v>0</v>
      </c>
      <c r="H18" s="29" t="n">
        <v>0</v>
      </c>
      <c r="I18" s="29" t="n">
        <v>25.4</v>
      </c>
      <c r="J18" s="29" t="n">
        <v>100.8</v>
      </c>
      <c r="K18" s="30" t="n">
        <v>354</v>
      </c>
      <c r="L18" s="29" t="n">
        <v>1.68</v>
      </c>
    </row>
    <row r="19" s="2" customFormat="true" ht="15" hidden="false" customHeight="false" outlineLevel="0" collapsed="false">
      <c r="A19" s="24"/>
      <c r="B19" s="25"/>
      <c r="C19" s="26"/>
      <c r="D19" s="31" t="s">
        <v>48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36</v>
      </c>
      <c r="E23" s="36"/>
      <c r="F23" s="37" t="n">
        <f aca="false">SUM(F14:F22)</f>
        <v>795</v>
      </c>
      <c r="G23" s="37" t="n">
        <f aca="false">SUM(G14:G22)</f>
        <v>29.3</v>
      </c>
      <c r="H23" s="37" t="n">
        <f aca="false">SUM(H14:H22)</f>
        <v>20.7</v>
      </c>
      <c r="I23" s="37" t="n">
        <f aca="false">SUM(I14:I22)</f>
        <v>107.3</v>
      </c>
      <c r="J23" s="37" t="n">
        <f aca="false">SUM(J14:J22)</f>
        <v>748.2</v>
      </c>
      <c r="K23" s="38"/>
      <c r="L23" s="37" t="n">
        <f aca="false">SUM(L14:L22)</f>
        <v>40.07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2</v>
      </c>
      <c r="C24" s="44" t="s">
        <v>50</v>
      </c>
      <c r="D24" s="44"/>
      <c r="E24" s="45"/>
      <c r="F24" s="46" t="n">
        <f aca="false">F13+F23</f>
        <v>1360</v>
      </c>
      <c r="G24" s="46" t="n">
        <f aca="false">G13+G23</f>
        <v>41.6</v>
      </c>
      <c r="H24" s="46" t="n">
        <f aca="false">H13+H23</f>
        <v>31.6</v>
      </c>
      <c r="I24" s="46" t="n">
        <f aca="false">I13+I23</f>
        <v>187.2</v>
      </c>
      <c r="J24" s="46" t="n">
        <f aca="false">J13+J23</f>
        <v>1197.9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2025-10-29T11:11:28Z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