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<sst xmlns="http://schemas.openxmlformats.org/spreadsheetml/2006/main" count="52" uniqueCount="50">
  <si>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</si>
  <si>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</si>
  <si>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</si>
  <si>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</si>
  <si>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</si>
  <si>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</si>
  <si>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</si>
  <si>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</si>
  <si>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</si>
  <si>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</si>
  <si>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</si>
  <si>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</si>
  <si>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</si>
  <si>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</si>
  <si>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</si>
  <si>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</si>
  <si>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</si>
  <si>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</si>
  <si>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</si>
  <si>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</si>
  <si>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</si>
  <si>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</si>
  <si>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</si>
  <si>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</si>
  <si>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</si>
  <si>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</si>
  <si>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</si>
  <si>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</si>
  <si>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гречневая с маслом и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</si>
  <si>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</si>
  <si>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</si>
  <si>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</si>
  <si>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</si>
  <si>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фрукты</t>
  </si>
  <si>
    <t xml:space="preserve">яблоко</t>
  </si>
  <si>
    <t xml:space="preserve">итого</t>
  </si>
  <si>
    <t xml:space="preserve">Обед</t>
  </si>
  <si>
    <t xml:space="preserve">закуска</t>
  </si>
  <si>
    <t xml:space="preserve">салат картофельный с огурцами</t>
  </si>
  <si>
    <t xml:space="preserve">1 блюдо</t>
  </si>
  <si>
    <t xml:space="preserve">суп картофельный с пшеном и сметаной</t>
  </si>
  <si>
    <t xml:space="preserve">2 блюдо</t>
  </si>
  <si>
    <t xml:space="preserve">рыба, тушеная с овощами</t>
  </si>
  <si>
    <t xml:space="preserve">гарнир</t>
  </si>
  <si>
    <t xml:space="preserve">макароны отварные</t>
  </si>
  <si>
    <t xml:space="preserve">напиток</t>
  </si>
  <si>
    <t xml:space="preserve">морс из с/м ягод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</si>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</sst>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5" activeCellId="0" sqref="L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14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220</v>
      </c>
      <c r="G6" s="22" t="n">
        <v>11.3</v>
      </c>
      <c r="H6" s="22" t="n">
        <v>13.7</v>
      </c>
      <c r="I6" s="22" t="n">
        <v>55</v>
      </c>
      <c r="J6" s="22" t="n">
        <v>276.8</v>
      </c>
      <c r="K6" s="23" t="n">
        <v>168</v>
      </c>
      <c r="L6" s="22" t="n">
        <v>13.21</v>
      </c>
    </row>
    <row r="7" s="2" customFormat="tru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s="2" customFormat="true" ht="25.5" hidden="false" customHeight="false" outlineLevel="0" collapsed="false">
      <c r="A8" s="24"/>
      <c r="B8" s="25"/>
      <c r="C8" s="26"/>
      <c r="D8" s="31" t="s">
        <v>29</v>
      </c>
      <c r="E8" s="28" t="s">
        <v>30</v>
      </c>
      <c r="F8" s="29" t="n">
        <v>200</v>
      </c>
      <c r="G8" s="29" t="n">
        <v>0.2</v>
      </c>
      <c r="H8" s="29" t="n">
        <v>0</v>
      </c>
      <c r="I8" s="29" t="n">
        <v>14</v>
      </c>
      <c r="J8" s="29" t="n">
        <v>28</v>
      </c>
      <c r="K8" s="30" t="n">
        <v>943</v>
      </c>
      <c r="L8" s="29" t="n">
        <v>2.34</v>
      </c>
    </row>
    <row r="9" s="2" customFormat="true" ht="15" hidden="false" customHeight="false" outlineLevel="0" collapsed="false">
      <c r="A9" s="24"/>
      <c r="B9" s="25"/>
      <c r="C9" s="26"/>
      <c r="D9" s="31" t="s">
        <v>31</v>
      </c>
      <c r="E9" s="28" t="s">
        <v>32</v>
      </c>
      <c r="F9" s="29" t="n">
        <v>40</v>
      </c>
      <c r="G9" s="29" t="n">
        <v>2.4</v>
      </c>
      <c r="H9" s="29" t="n">
        <v>0.8</v>
      </c>
      <c r="I9" s="29" t="n">
        <v>16.7</v>
      </c>
      <c r="J9" s="29" t="n">
        <v>100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33</v>
      </c>
      <c r="E10" s="28" t="s">
        <v>34</v>
      </c>
      <c r="F10" s="29" t="n">
        <v>130</v>
      </c>
      <c r="G10" s="29" t="n">
        <v>0.5</v>
      </c>
      <c r="H10" s="29" t="n">
        <v>0.5</v>
      </c>
      <c r="I10" s="29" t="n">
        <v>12.7</v>
      </c>
      <c r="J10" s="29" t="n">
        <v>57.7</v>
      </c>
      <c r="K10" s="30" t="n">
        <v>847</v>
      </c>
      <c r="L10" s="29" t="n">
        <v>18</v>
      </c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590</v>
      </c>
      <c r="G13" s="37" t="n">
        <f aca="false">SUM(G6:G12)</f>
        <v>14.4</v>
      </c>
      <c r="H13" s="37" t="n">
        <f aca="false">SUM(H6:H12)</f>
        <v>15</v>
      </c>
      <c r="I13" s="37" t="n">
        <f aca="false">SUM(I6:I12)</f>
        <v>98.4</v>
      </c>
      <c r="J13" s="37"/>
      <c r="K13" s="38"/>
      <c r="L13" s="37" t="n">
        <f aca="false">SUM(L6:L12)</f>
        <v>37.89</v>
      </c>
    </row>
    <row r="14" s="2" customFormat="true" ht="38.25" hidden="false" customHeight="false" outlineLevel="0" collapsed="false">
      <c r="A14" s="39" t="n">
        <f aca="false">A6</f>
        <v>1</v>
      </c>
      <c r="B14" s="40" t="n">
        <f aca="false">B6</f>
        <v>1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2</v>
      </c>
      <c r="H14" s="29" t="n">
        <v>3.3</v>
      </c>
      <c r="I14" s="29" t="n">
        <v>12.7</v>
      </c>
      <c r="J14" s="29" t="n">
        <v>89</v>
      </c>
      <c r="K14" s="30" t="n">
        <v>37</v>
      </c>
      <c r="L14" s="29" t="n">
        <v>0.14</v>
      </c>
    </row>
    <row r="15" s="2" customFormat="true" ht="51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210</v>
      </c>
      <c r="G15" s="29" t="n">
        <v>2</v>
      </c>
      <c r="H15" s="29" t="n">
        <v>4.3</v>
      </c>
      <c r="I15" s="29" t="n">
        <v>11.8</v>
      </c>
      <c r="J15" s="29" t="n">
        <v>93.8</v>
      </c>
      <c r="K15" s="30" t="n">
        <v>204</v>
      </c>
      <c r="L15" s="29" t="n">
        <v>6.57</v>
      </c>
    </row>
    <row r="16" s="2" customFormat="true" ht="35.0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150</v>
      </c>
      <c r="G16" s="29" t="n">
        <v>13.9</v>
      </c>
      <c r="H16" s="29" t="n">
        <v>7.9</v>
      </c>
      <c r="I16" s="29" t="n">
        <v>6.5</v>
      </c>
      <c r="J16" s="29" t="n">
        <v>150</v>
      </c>
      <c r="K16" s="30" t="n">
        <v>486</v>
      </c>
      <c r="L16" s="29" t="n">
        <v>35.25</v>
      </c>
    </row>
    <row r="17" s="2" customFormat="true" ht="25.5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150</v>
      </c>
      <c r="G17" s="29" t="n">
        <v>5.5</v>
      </c>
      <c r="H17" s="29" t="n">
        <v>4.5</v>
      </c>
      <c r="I17" s="29" t="n">
        <v>26.5</v>
      </c>
      <c r="J17" s="29" t="n">
        <v>168.5</v>
      </c>
      <c r="K17" s="30" t="n">
        <v>67</v>
      </c>
      <c r="L17" s="29" t="n">
        <v>8.93</v>
      </c>
    </row>
    <row r="18" s="2" customFormat="true" ht="25.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1</v>
      </c>
      <c r="H18" s="29" t="n">
        <v>0</v>
      </c>
      <c r="I18" s="29" t="n">
        <v>15</v>
      </c>
      <c r="J18" s="29" t="n">
        <v>92</v>
      </c>
      <c r="K18" s="30"/>
      <c r="L18" s="29" t="n">
        <v>1.38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48</v>
      </c>
      <c r="E20" s="28" t="s">
        <v>31</v>
      </c>
      <c r="F20" s="29" t="n">
        <v>70</v>
      </c>
      <c r="G20" s="29" t="n">
        <v>3</v>
      </c>
      <c r="H20" s="29" t="n">
        <v>1</v>
      </c>
      <c r="I20" s="29" t="n">
        <v>20</v>
      </c>
      <c r="J20" s="29" t="n">
        <v>168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27.4</v>
      </c>
      <c r="H23" s="37"/>
      <c r="I23" s="37" t="n">
        <f aca="false">SUM(I14:I22)</f>
        <v>92.5</v>
      </c>
      <c r="J23" s="37" t="n">
        <f aca="false">SUM(J14:J22)</f>
        <v>761.3</v>
      </c>
      <c r="K23" s="38"/>
      <c r="L23" s="37" t="n">
        <f aca="false">SUM(L14:L22)</f>
        <v>57.11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1</v>
      </c>
      <c r="C24" s="44" t="s">
        <v>49</v>
      </c>
      <c r="D24" s="44"/>
      <c r="E24" s="45"/>
      <c r="F24" s="46" t="n">
        <f aca="false">F13+F23</f>
        <v>590</v>
      </c>
      <c r="G24" s="46" t="n">
        <f aca="false">G13+G23</f>
        <v>41.8</v>
      </c>
      <c r="H24" s="46" t="n">
        <f aca="false">H13+H23</f>
        <v>15</v>
      </c>
      <c r="I24" s="46" t="n">
        <f aca="false">I13+I23</f>
        <v>190.9</v>
      </c>
      <c r="J24" s="46" t="n">
        <f aca="false">J13+J23</f>
        <v>761.3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2025-10-29T11:29:19Z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