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<sst xmlns="http://schemas.openxmlformats.org/spreadsheetml/2006/main" count="51" uniqueCount="49">
  <si>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</si>
  <si>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</si>
  <si>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</si>
  <si>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</si>
  <si>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</si>
  <si>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</si>
  <si>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</si>
  <si>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</si>
  <si>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</si>
  <si>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</si>
  <si>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</si>
  <si>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</si>
  <si>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</si>
  <si>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</si>
  <si>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</si>
  <si>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</si>
  <si>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</si>
  <si>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</si>
  <si>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</si>
  <si>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</si>
  <si>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</si>
  <si>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</si>
  <si>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</si>
  <si>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</si>
  <si>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</si>
  <si>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</si>
  <si>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</si>
  <si>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</si>
  <si>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овсяная молочная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</si>
  <si>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</si>
  <si>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</si>
  <si>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</si>
  <si>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</si>
  <si>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фрукты</t>
  </si>
  <si>
    <t xml:space="preserve">апельсин</t>
  </si>
  <si>
    <t xml:space="preserve">итого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</si>
  <si>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</si>
  <si>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</si>
  <si>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</si>
  <si>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</si>
  <si>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суп картофельный на м/к бульоне со сметаной</t>
  </si>
  <si>
    <t xml:space="preserve">2 блюдо</t>
  </si>
  <si>
    <t xml:space="preserve">плов с курицей</t>
  </si>
  <si>
    <t xml:space="preserve">гарнир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</si>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</sst>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16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63.75" hidden="false" customHeight="false" outlineLevel="0" collapsed="false">
      <c r="A6" s="17" t="n">
        <v>1</v>
      </c>
      <c r="B6" s="18" t="n">
        <v>3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8.6</v>
      </c>
      <c r="H6" s="22" t="n">
        <v>12.8</v>
      </c>
      <c r="I6" s="22" t="n">
        <v>34.2</v>
      </c>
      <c r="J6" s="22" t="n">
        <v>285.8</v>
      </c>
      <c r="K6" s="23" t="n">
        <v>173</v>
      </c>
      <c r="L6" s="22" t="n">
        <v>12.02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25.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200</v>
      </c>
      <c r="G8" s="29" t="n">
        <v>0.2</v>
      </c>
      <c r="H8" s="29" t="n">
        <v>0</v>
      </c>
      <c r="I8" s="29" t="n">
        <v>14</v>
      </c>
      <c r="J8" s="29" t="n">
        <v>28</v>
      </c>
      <c r="K8" s="30" t="n">
        <v>943</v>
      </c>
      <c r="L8" s="29" t="n">
        <v>2.34</v>
      </c>
    </row>
    <row r="9" s="2" customFormat="true" ht="15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3.8" hidden="false" customHeight="false" outlineLevel="0" collapsed="false">
      <c r="A10" s="24"/>
      <c r="B10" s="25"/>
      <c r="C10" s="26"/>
      <c r="D10" s="31" t="s">
        <v>33</v>
      </c>
      <c r="E10" s="28" t="s">
        <v>34</v>
      </c>
      <c r="F10" s="29" t="n">
        <v>150</v>
      </c>
      <c r="G10" s="29" t="n">
        <v>1.4</v>
      </c>
      <c r="H10" s="29" t="n">
        <v>0.3</v>
      </c>
      <c r="I10" s="29" t="n">
        <v>12.2</v>
      </c>
      <c r="J10" s="29" t="n">
        <v>64.5</v>
      </c>
      <c r="K10" s="30" t="n">
        <v>847</v>
      </c>
      <c r="L10" s="29" t="n">
        <v>16</v>
      </c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600</v>
      </c>
      <c r="G13" s="37" t="n">
        <f aca="false">SUM(G6:G12)</f>
        <v>13.4</v>
      </c>
      <c r="H13" s="37" t="n">
        <f aca="false">SUM(H6:H12)</f>
        <v>14.3</v>
      </c>
      <c r="I13" s="37" t="n">
        <f aca="false">SUM(I6:I12)</f>
        <v>81.2</v>
      </c>
      <c r="J13" s="37"/>
      <c r="K13" s="38"/>
      <c r="L13" s="37" t="n">
        <f aca="false">SUM(L6:L12)</f>
        <v>34.7</v>
      </c>
    </row>
    <row r="14" s="2" customFormat="true" ht="23.85" hidden="false" customHeight="false" outlineLevel="0" collapsed="false">
      <c r="A14" s="39" t="n">
        <f aca="false">A6</f>
        <v>1</v>
      </c>
      <c r="B14" s="40" t="n">
        <f aca="false">B6</f>
        <v>3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1.2</v>
      </c>
      <c r="H14" s="29" t="n">
        <v>0.2</v>
      </c>
      <c r="I14" s="29" t="n">
        <v>5.8</v>
      </c>
      <c r="J14" s="29" t="n">
        <v>30</v>
      </c>
      <c r="K14" s="30" t="n">
        <v>70</v>
      </c>
      <c r="L14" s="29" t="n">
        <v>1.92</v>
      </c>
    </row>
    <row r="15" s="2" customFormat="true" ht="57.45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210</v>
      </c>
      <c r="G15" s="29" t="n">
        <v>1.9</v>
      </c>
      <c r="H15" s="29" t="n">
        <v>2.3</v>
      </c>
      <c r="I15" s="29" t="n">
        <v>13.3</v>
      </c>
      <c r="J15" s="29" t="n">
        <v>81</v>
      </c>
      <c r="K15" s="30" t="n">
        <v>200</v>
      </c>
      <c r="L15" s="29" t="n">
        <v>12.12</v>
      </c>
    </row>
    <row r="16" s="2" customFormat="true" ht="25.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200</v>
      </c>
      <c r="G16" s="29" t="n">
        <v>27.3</v>
      </c>
      <c r="H16" s="29" t="n">
        <v>8.1</v>
      </c>
      <c r="I16" s="29" t="n">
        <v>33.2</v>
      </c>
      <c r="J16" s="29" t="n">
        <v>314.6</v>
      </c>
      <c r="K16" s="30" t="n">
        <v>304</v>
      </c>
      <c r="L16" s="29" t="n">
        <v>31.24</v>
      </c>
    </row>
    <row r="17" s="2" customFormat="true" ht="15" hidden="false" customHeight="false" outlineLevel="0" collapsed="false">
      <c r="A17" s="24"/>
      <c r="B17" s="25"/>
      <c r="C17" s="26"/>
      <c r="D17" s="31" t="s">
        <v>43</v>
      </c>
      <c r="E17" s="28"/>
      <c r="F17" s="29"/>
      <c r="G17" s="29"/>
      <c r="H17" s="29"/>
      <c r="I17" s="29"/>
      <c r="J17" s="29"/>
      <c r="K17" s="30"/>
      <c r="L17" s="29"/>
    </row>
    <row r="18" s="2" customFormat="true" ht="35.05" hidden="false" customHeight="false" outlineLevel="0" collapsed="false">
      <c r="A18" s="24"/>
      <c r="B18" s="25"/>
      <c r="C18" s="26"/>
      <c r="D18" s="31" t="s">
        <v>44</v>
      </c>
      <c r="E18" s="28" t="s">
        <v>45</v>
      </c>
      <c r="F18" s="29" t="n">
        <v>200</v>
      </c>
      <c r="G18" s="29" t="n">
        <v>1.4</v>
      </c>
      <c r="H18" s="29" t="n">
        <v>2</v>
      </c>
      <c r="I18" s="29" t="n">
        <v>22.4</v>
      </c>
      <c r="J18" s="29" t="n">
        <v>116</v>
      </c>
      <c r="K18" s="30" t="n">
        <v>951</v>
      </c>
      <c r="L18" s="29" t="n">
        <v>10.18</v>
      </c>
    </row>
    <row r="19" s="2" customFormat="true" ht="15" hidden="false" customHeight="false" outlineLevel="0" collapsed="false">
      <c r="A19" s="24"/>
      <c r="B19" s="25"/>
      <c r="C19" s="26"/>
      <c r="D19" s="31" t="s">
        <v>46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47</v>
      </c>
      <c r="E20" s="28" t="s">
        <v>31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37.8</v>
      </c>
      <c r="H23" s="37"/>
      <c r="I23" s="37" t="n">
        <f aca="false">SUM(I14:I22)</f>
        <v>104.5</v>
      </c>
      <c r="J23" s="37" t="n">
        <f aca="false">SUM(J14:J22)</f>
        <v>722.9</v>
      </c>
      <c r="K23" s="38"/>
      <c r="L23" s="37" t="n">
        <f aca="false">SUM(L14:L22)</f>
        <v>60.3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3</v>
      </c>
      <c r="C24" s="44" t="s">
        <v>48</v>
      </c>
      <c r="D24" s="44"/>
      <c r="E24" s="45"/>
      <c r="F24" s="46" t="n">
        <f aca="false">F13+F23</f>
        <v>600</v>
      </c>
      <c r="G24" s="46" t="n">
        <f aca="false">G13+G23</f>
        <v>51.2</v>
      </c>
      <c r="H24" s="46" t="n">
        <f aca="false">H13+H23</f>
        <v>14.3</v>
      </c>
      <c r="I24" s="46" t="n">
        <f aca="false">I13+I23</f>
        <v>185.7</v>
      </c>
      <c r="J24" s="46" t="n">
        <f aca="false">J13+J23</f>
        <v>722.9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2025-10-29T11:31:23Z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