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<sst xmlns="http://schemas.openxmlformats.org/spreadsheetml/2006/main" count="53" uniqueCount="51">
  <si>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</si>
  <si>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</si>
  <si>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</si>
  <si>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</si>
  <si>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</si>
  <si>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</si>
  <si>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</si>
  <si>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</si>
  <si>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</si>
  <si>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</si>
  <si>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</si>
  <si>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</si>
  <si>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</si>
  <si>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</si>
  <si>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</si>
  <si>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</si>
  <si>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</si>
  <si>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</si>
  <si>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</si>
  <si>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</si>
  <si>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</si>
  <si>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</si>
  <si>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</si>
  <si>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</si>
  <si>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</si>
  <si>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</si>
  <si>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</si>
  <si>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</si>
  <si>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вязкая пшенная молочная с маслом и сахаром</t>
  </si>
  <si>
    <t xml:space="preserve">сыр</t>
  </si>
  <si>
    <t xml:space="preserve">гор.напиток</t>
  </si>
  <si>
    <t xml:space="preserve">чай с сахаром и лимоном</t>
  </si>
  <si>
    <t xml:space="preserve">хлеб</t>
  </si>
  <si>
    <t xml:space="preserve">батон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</si>
  <si>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</si>
  <si>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</si>
  <si>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</si>
  <si>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</si>
  <si>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</si>
  <si>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</si>
  <si>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суп картофельный рыбный</t>
  </si>
  <si>
    <t xml:space="preserve">2 блюдо</t>
  </si>
  <si>
    <t xml:space="preserve">гуляш из курицы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</si>
  <si>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</si>
  <si>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</si>
  <si>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</si>
  <si>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</si>
  <si>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</si>
  <si>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булочка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</si>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</sst>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7" activeCellId="0" sqref="I17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17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63.75" hidden="false" customHeight="false" outlineLevel="0" collapsed="false">
      <c r="A6" s="17" t="n">
        <v>1</v>
      </c>
      <c r="B6" s="18" t="n">
        <v>4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8.3</v>
      </c>
      <c r="H6" s="22" t="n">
        <v>11.7</v>
      </c>
      <c r="I6" s="22" t="n">
        <v>37.5</v>
      </c>
      <c r="J6" s="22" t="n">
        <v>288</v>
      </c>
      <c r="K6" s="23" t="n">
        <v>173</v>
      </c>
      <c r="L6" s="22" t="n">
        <v>5.81</v>
      </c>
    </row>
    <row r="7" s="2" customFormat="true" ht="15" hidden="false" customHeight="false" outlineLevel="0" collapsed="false">
      <c r="A7" s="24"/>
      <c r="B7" s="25"/>
      <c r="C7" s="26"/>
      <c r="D7" s="27"/>
      <c r="E7" s="28" t="s">
        <v>29</v>
      </c>
      <c r="F7" s="29" t="n">
        <v>20</v>
      </c>
      <c r="G7" s="29" t="n">
        <v>4.8</v>
      </c>
      <c r="H7" s="29" t="n">
        <v>5.9</v>
      </c>
      <c r="I7" s="29" t="n">
        <v>0</v>
      </c>
      <c r="J7" s="29" t="n">
        <v>72.8</v>
      </c>
      <c r="K7" s="30" t="n">
        <v>42</v>
      </c>
      <c r="L7" s="29" t="n">
        <v>20</v>
      </c>
    </row>
    <row r="8" s="2" customFormat="true" ht="38.2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210</v>
      </c>
      <c r="G8" s="29" t="n">
        <v>0.3</v>
      </c>
      <c r="H8" s="29" t="n">
        <v>0</v>
      </c>
      <c r="I8" s="29" t="n">
        <v>6.7</v>
      </c>
      <c r="J8" s="29" t="n">
        <v>27.9</v>
      </c>
      <c r="K8" s="30" t="n">
        <v>133</v>
      </c>
      <c r="L8" s="29" t="n">
        <v>3.34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480</v>
      </c>
      <c r="G13" s="37" t="n">
        <f aca="false">SUM(G6:G12)</f>
        <v>16.6</v>
      </c>
      <c r="H13" s="37" t="n">
        <f aca="false">SUM(H6:H12)</f>
        <v>28.8</v>
      </c>
      <c r="I13" s="37" t="n">
        <f aca="false">SUM(I6:I12)</f>
        <v>65</v>
      </c>
      <c r="J13" s="37"/>
      <c r="K13" s="38"/>
      <c r="L13" s="37" t="n">
        <f aca="false">SUM(L6:L12)</f>
        <v>33.49</v>
      </c>
    </row>
    <row r="14" s="2" customFormat="true" ht="25.5" hidden="false" customHeight="false" outlineLevel="0" collapsed="false">
      <c r="A14" s="39" t="n">
        <f aca="false">A6</f>
        <v>1</v>
      </c>
      <c r="B14" s="40" t="n">
        <f aca="false">B6</f>
        <v>4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0.8</v>
      </c>
      <c r="H14" s="29" t="n">
        <v>0</v>
      </c>
      <c r="I14" s="29" t="n">
        <v>3.2</v>
      </c>
      <c r="J14" s="29" t="n">
        <v>18</v>
      </c>
      <c r="K14" s="30" t="n">
        <v>70</v>
      </c>
      <c r="L14" s="29" t="n">
        <v>0.14</v>
      </c>
    </row>
    <row r="15" s="2" customFormat="true" ht="35.05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200</v>
      </c>
      <c r="G15" s="29" t="n">
        <v>7.9</v>
      </c>
      <c r="H15" s="29" t="n">
        <v>4.1</v>
      </c>
      <c r="I15" s="29" t="n">
        <v>12.4</v>
      </c>
      <c r="J15" s="29" t="n">
        <v>118</v>
      </c>
      <c r="K15" s="30" t="n">
        <v>41</v>
      </c>
      <c r="L15" s="29" t="n">
        <v>8.17</v>
      </c>
    </row>
    <row r="16" s="2" customFormat="true" ht="23.8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125</v>
      </c>
      <c r="G16" s="29" t="n">
        <v>23.8</v>
      </c>
      <c r="H16" s="29" t="n">
        <v>19.5</v>
      </c>
      <c r="I16" s="29" t="n">
        <v>5.7</v>
      </c>
      <c r="J16" s="29" t="n">
        <v>203</v>
      </c>
      <c r="K16" s="30" t="n">
        <v>591</v>
      </c>
      <c r="L16" s="29" t="n">
        <v>20.67</v>
      </c>
    </row>
    <row r="17" s="2" customFormat="true" ht="25.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150</v>
      </c>
      <c r="G17" s="29" t="n">
        <v>5.5</v>
      </c>
      <c r="H17" s="29" t="n">
        <v>4.5</v>
      </c>
      <c r="I17" s="29" t="n">
        <v>26.5</v>
      </c>
      <c r="J17" s="29" t="n">
        <v>168.5</v>
      </c>
      <c r="K17" s="30" t="n">
        <v>688</v>
      </c>
      <c r="L17" s="29" t="n">
        <v>7.1</v>
      </c>
    </row>
    <row r="18" s="2" customFormat="true" ht="25.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0.5</v>
      </c>
      <c r="H18" s="29" t="n">
        <v>0</v>
      </c>
      <c r="I18" s="29" t="n">
        <v>19.8</v>
      </c>
      <c r="J18" s="29" t="n">
        <v>81</v>
      </c>
      <c r="K18" s="30" t="n">
        <v>868</v>
      </c>
      <c r="L18" s="29" t="n">
        <v>3.96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 t="s">
        <v>48</v>
      </c>
      <c r="F19" s="29" t="n">
        <v>60</v>
      </c>
      <c r="G19" s="29" t="n">
        <v>5.2</v>
      </c>
      <c r="H19" s="29" t="n">
        <v>1.9</v>
      </c>
      <c r="I19" s="29" t="n">
        <v>34</v>
      </c>
      <c r="J19" s="29" t="n">
        <v>173.8</v>
      </c>
      <c r="K19" s="30"/>
      <c r="L19" s="29" t="n">
        <v>16.63</v>
      </c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49.7</v>
      </c>
      <c r="H23" s="37"/>
      <c r="I23" s="37" t="n">
        <f aca="false">SUM(I14:I22)</f>
        <v>131.4</v>
      </c>
      <c r="J23" s="37" t="n">
        <f aca="false">SUM(J14:J22)</f>
        <v>943.6</v>
      </c>
      <c r="K23" s="38"/>
      <c r="L23" s="37" t="n">
        <f aca="false">SUM(L14:L22)</f>
        <v>61.51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4</v>
      </c>
      <c r="C24" s="44" t="s">
        <v>50</v>
      </c>
      <c r="D24" s="44"/>
      <c r="E24" s="45"/>
      <c r="F24" s="46" t="n">
        <f aca="false">F13+F23</f>
        <v>480</v>
      </c>
      <c r="G24" s="46" t="n">
        <f aca="false">G13+G23</f>
        <v>66.3</v>
      </c>
      <c r="H24" s="46" t="n">
        <f aca="false">H13+H23</f>
        <v>28.8</v>
      </c>
      <c r="I24" s="46" t="n">
        <f aca="false">I13+I23</f>
        <v>196.4</v>
      </c>
      <c r="J24" s="46" t="n">
        <f aca="false">J13+J23</f>
        <v>943.6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2025-10-29T11:32:41Z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