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<sst xmlns="http://schemas.openxmlformats.org/spreadsheetml/2006/main" count="53" uniqueCount="51">
  <si>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</si>
  <si>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</si>
  <si>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</si>
  <si>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</si>
  <si>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</si>
  <si>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</si>
  <si>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</si>
  <si>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</si>
  <si>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</si>
  <si>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</si>
  <si>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</si>
  <si>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</si>
  <si>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</si>
  <si>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</si>
  <si>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</si>
  <si>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</si>
  <si>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</si>
  <si>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</si>
  <si>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</si>
  <si>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</si>
  <si>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</si>
  <si>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</si>
  <si>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</si>
  <si>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</si>
  <si>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</si>
  <si>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</si>
  <si>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</si>
  <si>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</si>
  <si>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макароны отварные с маслом и сахаром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</si>
  <si>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</si>
  <si>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</si>
  <si>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</si>
  <si>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</t>
  </si>
  <si>
    <t xml:space="preserve">фрукты</t>
  </si>
  <si>
    <t xml:space="preserve">масло сливочное</t>
  </si>
  <si>
    <t xml:space="preserve">итого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</si>
  <si>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</si>
  <si>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</si>
  <si>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</si>
  <si>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</si>
  <si>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картофельный с рисом на м/к бульоне</t>
  </si>
  <si>
    <t xml:space="preserve">2 блюдо</t>
  </si>
  <si>
    <t xml:space="preserve">рыба жареная</t>
  </si>
  <si>
    <t xml:space="preserve">гарнир</t>
  </si>
  <si>
    <t xml:space="preserve">гречка отварная рассыпчатая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</si>
  <si>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</si>
  <si>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</si>
  <si>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</si>
  <si>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</si>
  <si>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соус красный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</si>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</sst>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95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20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51" hidden="false" customHeight="false" outlineLevel="0" collapsed="false">
      <c r="A6" s="17" t="n">
        <v>1</v>
      </c>
      <c r="B6" s="18" t="n">
        <v>5</v>
      </c>
      <c r="C6" s="19" t="s">
        <v>26</v>
      </c>
      <c r="D6" s="20" t="s">
        <v>27</v>
      </c>
      <c r="E6" s="21" t="s">
        <v>28</v>
      </c>
      <c r="F6" s="22" t="n">
        <v>210</v>
      </c>
      <c r="G6" s="22" t="n">
        <v>6.6</v>
      </c>
      <c r="H6" s="22" t="n">
        <v>0.8</v>
      </c>
      <c r="I6" s="22" t="n">
        <v>65.4</v>
      </c>
      <c r="J6" s="22" t="n">
        <v>294.6</v>
      </c>
      <c r="K6" s="23" t="n">
        <v>309</v>
      </c>
      <c r="L6" s="22" t="n">
        <v>7.23</v>
      </c>
    </row>
    <row r="7" s="2" customFormat="true" ht="15" hidden="false" customHeight="false" outlineLevel="0" collapsed="false">
      <c r="A7" s="24"/>
      <c r="B7" s="25"/>
      <c r="C7" s="26"/>
      <c r="D7" s="27"/>
      <c r="E7" s="28"/>
      <c r="F7" s="29"/>
      <c r="G7" s="29"/>
      <c r="H7" s="29"/>
      <c r="I7" s="29"/>
      <c r="J7" s="29"/>
      <c r="K7" s="30"/>
      <c r="L7" s="29"/>
    </row>
    <row r="8" s="2" customFormat="true" ht="38.25" hidden="false" customHeight="false" outlineLevel="0" collapsed="false">
      <c r="A8" s="24"/>
      <c r="B8" s="25"/>
      <c r="C8" s="26"/>
      <c r="D8" s="31" t="s">
        <v>29</v>
      </c>
      <c r="E8" s="28" t="s">
        <v>30</v>
      </c>
      <c r="F8" s="29" t="n">
        <v>200</v>
      </c>
      <c r="G8" s="29" t="n">
        <v>1.4</v>
      </c>
      <c r="H8" s="29" t="n">
        <v>2</v>
      </c>
      <c r="I8" s="29" t="n">
        <v>22.4</v>
      </c>
      <c r="J8" s="29" t="n">
        <v>116</v>
      </c>
      <c r="K8" s="30" t="n">
        <v>951</v>
      </c>
      <c r="L8" s="29" t="n">
        <v>10.15</v>
      </c>
    </row>
    <row r="9" s="2" customFormat="true" ht="15" hidden="false" customHeight="false" outlineLevel="0" collapsed="false">
      <c r="A9" s="24"/>
      <c r="B9" s="25"/>
      <c r="C9" s="26"/>
      <c r="D9" s="31" t="s">
        <v>31</v>
      </c>
      <c r="E9" s="28" t="s">
        <v>32</v>
      </c>
      <c r="F9" s="29" t="n">
        <v>40</v>
      </c>
      <c r="G9" s="29" t="n">
        <v>2</v>
      </c>
      <c r="H9" s="29" t="n">
        <v>1</v>
      </c>
      <c r="I9" s="29" t="n">
        <v>11</v>
      </c>
      <c r="J9" s="29" t="n">
        <v>100</v>
      </c>
      <c r="K9" s="30"/>
      <c r="L9" s="29" t="n">
        <v>4.34</v>
      </c>
    </row>
    <row r="10" s="2" customFormat="true" ht="15" hidden="false" customHeight="false" outlineLevel="0" collapsed="false">
      <c r="A10" s="24"/>
      <c r="B10" s="25"/>
      <c r="C10" s="26"/>
      <c r="D10" s="31" t="s">
        <v>33</v>
      </c>
      <c r="E10" s="28"/>
      <c r="F10" s="29"/>
      <c r="G10" s="29"/>
      <c r="H10" s="29"/>
      <c r="I10" s="29"/>
      <c r="J10" s="29"/>
      <c r="K10" s="30"/>
      <c r="L10" s="29"/>
    </row>
    <row r="11" s="2" customFormat="true" ht="23.85" hidden="false" customHeight="false" outlineLevel="0" collapsed="false">
      <c r="A11" s="24"/>
      <c r="B11" s="25"/>
      <c r="C11" s="26"/>
      <c r="D11" s="27"/>
      <c r="E11" s="28" t="s">
        <v>34</v>
      </c>
      <c r="F11" s="29" t="n">
        <v>10</v>
      </c>
      <c r="G11" s="29" t="n">
        <v>0</v>
      </c>
      <c r="H11" s="29" t="n">
        <v>8.2</v>
      </c>
      <c r="I11" s="29" t="n">
        <v>0.1</v>
      </c>
      <c r="J11" s="29" t="n">
        <v>75</v>
      </c>
      <c r="K11" s="30" t="n">
        <v>42</v>
      </c>
      <c r="L11" s="29" t="n">
        <v>12</v>
      </c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5" hidden="false" customHeight="false" outlineLevel="0" collapsed="false">
      <c r="A13" s="32"/>
      <c r="B13" s="33"/>
      <c r="C13" s="34"/>
      <c r="D13" s="35" t="s">
        <v>35</v>
      </c>
      <c r="E13" s="36"/>
      <c r="F13" s="37" t="n">
        <f aca="false">SUM(F6:F12)</f>
        <v>460</v>
      </c>
      <c r="G13" s="37" t="n">
        <f aca="false">SUM(G6:G12)</f>
        <v>10</v>
      </c>
      <c r="H13" s="37" t="n">
        <f aca="false">SUM(H6:H12)</f>
        <v>12</v>
      </c>
      <c r="I13" s="37" t="n">
        <f aca="false">SUM(I6:I12)</f>
        <v>98.9</v>
      </c>
      <c r="J13" s="37"/>
      <c r="K13" s="38"/>
      <c r="L13" s="37" t="n">
        <f aca="false">SUM(L6:L12)</f>
        <v>33.72</v>
      </c>
    </row>
    <row r="14" s="2" customFormat="true" ht="25.5" hidden="false" customHeight="false" outlineLevel="0" collapsed="false">
      <c r="A14" s="39" t="n">
        <f aca="false">A6</f>
        <v>1</v>
      </c>
      <c r="B14" s="40" t="n">
        <f aca="false">B6</f>
        <v>5</v>
      </c>
      <c r="C14" s="41" t="s">
        <v>36</v>
      </c>
      <c r="D14" s="31" t="s">
        <v>37</v>
      </c>
      <c r="E14" s="28" t="s">
        <v>38</v>
      </c>
      <c r="F14" s="29" t="n">
        <v>100</v>
      </c>
      <c r="G14" s="29" t="n">
        <v>1.4</v>
      </c>
      <c r="H14" s="29" t="n">
        <v>6.2</v>
      </c>
      <c r="I14" s="29" t="n">
        <v>8.4</v>
      </c>
      <c r="J14" s="29" t="n">
        <v>94.8</v>
      </c>
      <c r="K14" s="30" t="n">
        <v>45</v>
      </c>
      <c r="L14" s="29" t="n">
        <v>5.12</v>
      </c>
    </row>
    <row r="15" s="2" customFormat="true" ht="51" hidden="false" customHeight="false" outlineLevel="0" collapsed="false">
      <c r="A15" s="24"/>
      <c r="B15" s="25"/>
      <c r="C15" s="26"/>
      <c r="D15" s="31" t="s">
        <v>39</v>
      </c>
      <c r="E15" s="28" t="s">
        <v>40</v>
      </c>
      <c r="F15" s="29" t="n">
        <v>200</v>
      </c>
      <c r="G15" s="29" t="n">
        <v>4.9</v>
      </c>
      <c r="H15" s="29" t="n">
        <v>6.2</v>
      </c>
      <c r="I15" s="29" t="n">
        <v>11.2</v>
      </c>
      <c r="J15" s="29" t="n">
        <v>120.7</v>
      </c>
      <c r="K15" s="30" t="n">
        <v>204</v>
      </c>
      <c r="L15" s="29" t="n">
        <v>6.49</v>
      </c>
    </row>
    <row r="16" s="2" customFormat="true" ht="25.5" hidden="false" customHeight="false" outlineLevel="0" collapsed="false">
      <c r="A16" s="24"/>
      <c r="B16" s="25"/>
      <c r="C16" s="26"/>
      <c r="D16" s="31" t="s">
        <v>41</v>
      </c>
      <c r="E16" s="28" t="s">
        <v>42</v>
      </c>
      <c r="F16" s="29" t="n">
        <v>100</v>
      </c>
      <c r="G16" s="29" t="n">
        <v>16.1</v>
      </c>
      <c r="H16" s="29" t="n">
        <v>6.7</v>
      </c>
      <c r="I16" s="29" t="n">
        <v>5.6</v>
      </c>
      <c r="J16" s="29" t="n">
        <v>147</v>
      </c>
      <c r="K16" s="30" t="n">
        <v>346</v>
      </c>
      <c r="L16" s="29" t="n">
        <v>27.1</v>
      </c>
    </row>
    <row r="17" s="2" customFormat="true" ht="35.05" hidden="false" customHeight="false" outlineLevel="0" collapsed="false">
      <c r="A17" s="24"/>
      <c r="B17" s="25"/>
      <c r="C17" s="26"/>
      <c r="D17" s="31" t="s">
        <v>43</v>
      </c>
      <c r="E17" s="28" t="s">
        <v>44</v>
      </c>
      <c r="F17" s="29" t="n">
        <v>180</v>
      </c>
      <c r="G17" s="29" t="n">
        <v>9</v>
      </c>
      <c r="H17" s="29" t="n">
        <v>6.7</v>
      </c>
      <c r="I17" s="29" t="n">
        <v>43</v>
      </c>
      <c r="J17" s="29" t="n">
        <v>276.5</v>
      </c>
      <c r="K17" s="30" t="n">
        <v>679</v>
      </c>
      <c r="L17" s="29" t="n">
        <v>12.12</v>
      </c>
    </row>
    <row r="18" s="2" customFormat="true" ht="25.5" hidden="false" customHeight="false" outlineLevel="0" collapsed="false">
      <c r="A18" s="24"/>
      <c r="B18" s="25"/>
      <c r="C18" s="26"/>
      <c r="D18" s="31" t="s">
        <v>45</v>
      </c>
      <c r="E18" s="28" t="s">
        <v>46</v>
      </c>
      <c r="F18" s="29" t="n">
        <v>200</v>
      </c>
      <c r="G18" s="29" t="n">
        <v>0.2</v>
      </c>
      <c r="H18" s="29" t="n">
        <v>0</v>
      </c>
      <c r="I18" s="29" t="n">
        <v>14</v>
      </c>
      <c r="J18" s="29" t="n">
        <v>28</v>
      </c>
      <c r="K18" s="30" t="n">
        <v>943</v>
      </c>
      <c r="L18" s="29" t="n">
        <v>2.34</v>
      </c>
    </row>
    <row r="19" s="2" customFormat="true" ht="15" hidden="false" customHeight="false" outlineLevel="0" collapsed="false">
      <c r="A19" s="24"/>
      <c r="B19" s="25"/>
      <c r="C19" s="26"/>
      <c r="D19" s="31" t="s">
        <v>47</v>
      </c>
      <c r="E19" s="28"/>
      <c r="F19" s="29"/>
      <c r="G19" s="29"/>
      <c r="H19" s="29"/>
      <c r="I19" s="29"/>
      <c r="J19" s="29"/>
      <c r="K19" s="30"/>
      <c r="L19" s="29"/>
    </row>
    <row r="20" s="2" customFormat="true" ht="15" hidden="false" customHeight="false" outlineLevel="0" collapsed="false">
      <c r="A20" s="24"/>
      <c r="B20" s="25"/>
      <c r="C20" s="26"/>
      <c r="D20" s="31" t="s">
        <v>48</v>
      </c>
      <c r="E20" s="28" t="s">
        <v>31</v>
      </c>
      <c r="F20" s="29" t="n">
        <v>70</v>
      </c>
      <c r="G20" s="29" t="n">
        <v>6</v>
      </c>
      <c r="H20" s="29" t="n">
        <v>2.3</v>
      </c>
      <c r="I20" s="29" t="n">
        <v>29.8</v>
      </c>
      <c r="J20" s="29" t="n">
        <v>181.3</v>
      </c>
      <c r="K20" s="30"/>
      <c r="L20" s="29" t="n">
        <v>4.84</v>
      </c>
    </row>
    <row r="21" s="2" customFormat="true" ht="13.8" hidden="false" customHeight="false" outlineLevel="0" collapsed="false">
      <c r="A21" s="24"/>
      <c r="B21" s="25"/>
      <c r="C21" s="26"/>
      <c r="D21" s="27"/>
      <c r="E21" s="28" t="s">
        <v>49</v>
      </c>
      <c r="F21" s="29" t="n">
        <v>100</v>
      </c>
      <c r="G21" s="29" t="n">
        <v>3.3</v>
      </c>
      <c r="H21" s="29" t="n">
        <v>2.7</v>
      </c>
      <c r="I21" s="29" t="n">
        <v>8.9</v>
      </c>
      <c r="J21" s="29" t="n">
        <v>73.1</v>
      </c>
      <c r="K21" s="30" t="n">
        <v>543</v>
      </c>
      <c r="L21" s="29" t="n">
        <v>3.27</v>
      </c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35</v>
      </c>
      <c r="E23" s="36"/>
      <c r="F23" s="37"/>
      <c r="G23" s="37" t="n">
        <f aca="false">SUM(G14:G22)</f>
        <v>40.9</v>
      </c>
      <c r="H23" s="37"/>
      <c r="I23" s="37" t="n">
        <f aca="false">SUM(I14:I22)</f>
        <v>120.9</v>
      </c>
      <c r="J23" s="37" t="n">
        <f aca="false">SUM(J14:J22)</f>
        <v>921.4</v>
      </c>
      <c r="K23" s="38"/>
      <c r="L23" s="37" t="n">
        <f aca="false">SUM(L14:L22)</f>
        <v>61.28</v>
      </c>
    </row>
    <row r="24" s="2" customFormat="true" ht="15.75" hidden="false" customHeight="true" outlineLevel="0" collapsed="false">
      <c r="A24" s="42" t="n">
        <f aca="false">A6</f>
        <v>1</v>
      </c>
      <c r="B24" s="43" t="n">
        <f aca="false">B6</f>
        <v>5</v>
      </c>
      <c r="C24" s="44" t="s">
        <v>50</v>
      </c>
      <c r="D24" s="44"/>
      <c r="E24" s="45"/>
      <c r="F24" s="46" t="n">
        <f aca="false">F13+F23</f>
        <v>460</v>
      </c>
      <c r="G24" s="46" t="n">
        <f aca="false">G13+G23</f>
        <v>50.9</v>
      </c>
      <c r="H24" s="46" t="n">
        <f aca="false">H13+H23</f>
        <v>12</v>
      </c>
      <c r="I24" s="46" t="n">
        <f aca="false">I13+I23</f>
        <v>219.8</v>
      </c>
      <c r="J24" s="46" t="n">
        <f aca="false">J13+J23</f>
        <v>921.4</v>
      </c>
      <c r="K24" s="46"/>
      <c r="L24" s="46" t="n">
        <f aca="false">L13+L23</f>
        <v>95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2025-10-29T11:33:29Z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