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<sst xmlns="http://schemas.openxmlformats.org/spreadsheetml/2006/main" count="52" uniqueCount="50">
  <si>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</si>
  <si>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</si>
  <si>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</si>
  <si>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</si>
  <si>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</si>
  <si>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</si>
  <si>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</si>
  <si>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</si>
  <si>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</si>
  <si>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</si>
  <si>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</si>
  <si>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</si>
  <si>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</si>
  <si>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</si>
  <si>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</si>
  <si>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</si>
  <si>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</si>
  <si>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</si>
  <si>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</si>
  <si>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</si>
  <si>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</si>
  <si>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</si>
  <si>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</si>
  <si>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</si>
  <si>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</si>
  <si>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</si>
  <si>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</si>
  <si>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</si>
  <si>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вареники ленивые отварные с маслом</t>
  </si>
  <si>
    <t xml:space="preserve">каша овсяная с маслом и сахаром</t>
  </si>
  <si>
    <t xml:space="preserve">гор.напиток</t>
  </si>
  <si>
    <t xml:space="preserve">чай с сахаром</t>
  </si>
  <si>
    <t xml:space="preserve">хлеб</t>
  </si>
  <si>
    <t xml:space="preserve">батон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</si>
  <si>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</si>
  <si>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</si>
  <si>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</si>
  <si>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</si>
  <si>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</si>
  <si>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</si>
  <si>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борщ из свежей капусты со сметаной</t>
  </si>
  <si>
    <t xml:space="preserve">2 блюдо</t>
  </si>
  <si>
    <t xml:space="preserve">рыба, тушеная с овощами</t>
  </si>
  <si>
    <t xml:space="preserve">гарнир</t>
  </si>
  <si>
    <t xml:space="preserve">рис отварной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</si>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</sst>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7" activeCellId="0" sqref="K17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22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1" hidden="false" customHeight="false" outlineLevel="0" collapsed="false">
      <c r="A6" s="17" t="n">
        <v>2</v>
      </c>
      <c r="B6" s="18" t="n">
        <v>2</v>
      </c>
      <c r="C6" s="19" t="s">
        <v>26</v>
      </c>
      <c r="D6" s="20" t="s">
        <v>27</v>
      </c>
      <c r="E6" s="21" t="s">
        <v>28</v>
      </c>
      <c r="F6" s="22" t="n">
        <v>110</v>
      </c>
      <c r="G6" s="22" t="n">
        <v>13.9</v>
      </c>
      <c r="H6" s="22" t="n">
        <v>8.9</v>
      </c>
      <c r="I6" s="22" t="n">
        <v>14.6</v>
      </c>
      <c r="J6" s="22" t="n">
        <v>194</v>
      </c>
      <c r="K6" s="23" t="n">
        <v>218</v>
      </c>
      <c r="L6" s="22" t="n">
        <v>8.04</v>
      </c>
    </row>
    <row r="7" s="2" customFormat="true" ht="35.05" hidden="false" customHeight="false" outlineLevel="0" collapsed="false">
      <c r="A7" s="24"/>
      <c r="B7" s="25"/>
      <c r="C7" s="26"/>
      <c r="D7" s="27"/>
      <c r="E7" s="28" t="s">
        <v>29</v>
      </c>
      <c r="F7" s="29" t="n">
        <v>220</v>
      </c>
      <c r="G7" s="29" t="n">
        <v>8.6</v>
      </c>
      <c r="H7" s="29" t="n">
        <v>11.4</v>
      </c>
      <c r="I7" s="29" t="n">
        <v>47.1</v>
      </c>
      <c r="J7" s="29" t="n">
        <v>325</v>
      </c>
      <c r="K7" s="30" t="n">
        <v>173</v>
      </c>
      <c r="L7" s="29" t="n">
        <v>12.57</v>
      </c>
    </row>
    <row r="8" s="2" customFormat="true" ht="25.5" hidden="false" customHeight="false" outlineLevel="0" collapsed="false">
      <c r="A8" s="24"/>
      <c r="B8" s="25"/>
      <c r="C8" s="26"/>
      <c r="D8" s="31" t="s">
        <v>30</v>
      </c>
      <c r="E8" s="28" t="s">
        <v>31</v>
      </c>
      <c r="F8" s="29" t="n">
        <v>200</v>
      </c>
      <c r="G8" s="29" t="n">
        <v>0.2</v>
      </c>
      <c r="H8" s="29" t="n">
        <v>0</v>
      </c>
      <c r="I8" s="29" t="n">
        <v>14</v>
      </c>
      <c r="J8" s="29" t="n">
        <v>28</v>
      </c>
      <c r="K8" s="30" t="n">
        <v>943</v>
      </c>
      <c r="L8" s="29" t="n">
        <v>2.34</v>
      </c>
    </row>
    <row r="9" s="2" customFormat="true" ht="15" hidden="false" customHeight="false" outlineLevel="0" collapsed="false">
      <c r="A9" s="24"/>
      <c r="B9" s="25"/>
      <c r="C9" s="26"/>
      <c r="D9" s="31" t="s">
        <v>32</v>
      </c>
      <c r="E9" s="28" t="s">
        <v>33</v>
      </c>
      <c r="F9" s="29" t="n">
        <v>40</v>
      </c>
      <c r="G9" s="29" t="n">
        <v>3.2</v>
      </c>
      <c r="H9" s="29" t="n">
        <v>1.2</v>
      </c>
      <c r="I9" s="29" t="n">
        <v>20.8</v>
      </c>
      <c r="J9" s="29" t="n">
        <v>98.4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34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570</v>
      </c>
      <c r="G13" s="37" t="n">
        <f aca="false">SUM(G6:G12)</f>
        <v>25.9</v>
      </c>
      <c r="H13" s="37" t="n">
        <f aca="false">SUM(H6:H12)</f>
        <v>21.5</v>
      </c>
      <c r="I13" s="37" t="n">
        <f aca="false">SUM(I6:I12)</f>
        <v>96.5</v>
      </c>
      <c r="J13" s="37"/>
      <c r="K13" s="38"/>
      <c r="L13" s="37" t="n">
        <f aca="false">SUM(L6:L12)</f>
        <v>27.29</v>
      </c>
    </row>
    <row r="14" s="2" customFormat="true" ht="25.5" hidden="false" customHeight="false" outlineLevel="0" collapsed="false">
      <c r="A14" s="39" t="n">
        <f aca="false">A6</f>
        <v>2</v>
      </c>
      <c r="B14" s="40" t="n">
        <f aca="false">B6</f>
        <v>2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2.4</v>
      </c>
      <c r="H14" s="29" t="n">
        <v>4.6</v>
      </c>
      <c r="I14" s="29" t="n">
        <v>12.3</v>
      </c>
      <c r="J14" s="29" t="n">
        <v>100.1</v>
      </c>
      <c r="K14" s="30" t="n">
        <v>126</v>
      </c>
      <c r="L14" s="29" t="n">
        <v>5.05</v>
      </c>
    </row>
    <row r="15" s="2" customFormat="true" ht="51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210</v>
      </c>
      <c r="G15" s="29" t="n">
        <v>4.7</v>
      </c>
      <c r="H15" s="29" t="n">
        <v>6.1</v>
      </c>
      <c r="I15" s="29" t="n">
        <v>10.1</v>
      </c>
      <c r="J15" s="29" t="n">
        <v>114.2</v>
      </c>
      <c r="K15" s="30" t="n">
        <v>187</v>
      </c>
      <c r="L15" s="29" t="n">
        <v>12.87</v>
      </c>
    </row>
    <row r="16" s="2" customFormat="true" ht="38.2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150</v>
      </c>
      <c r="G16" s="29" t="n">
        <v>13.9</v>
      </c>
      <c r="H16" s="29" t="n">
        <v>7.9</v>
      </c>
      <c r="I16" s="29" t="n">
        <v>6.5</v>
      </c>
      <c r="J16" s="29" t="n">
        <v>150</v>
      </c>
      <c r="K16" s="30" t="n">
        <v>486</v>
      </c>
      <c r="L16" s="29" t="n">
        <v>30.25</v>
      </c>
    </row>
    <row r="17" s="2" customFormat="true" ht="13.8" hidden="false" customHeight="false" outlineLevel="0" collapsed="false">
      <c r="A17" s="24"/>
      <c r="B17" s="25"/>
      <c r="C17" s="26"/>
      <c r="D17" s="31" t="s">
        <v>43</v>
      </c>
      <c r="E17" s="28" t="s">
        <v>44</v>
      </c>
      <c r="F17" s="29" t="n">
        <v>150</v>
      </c>
      <c r="G17" s="29" t="n">
        <v>3.6</v>
      </c>
      <c r="H17" s="29" t="n">
        <v>5.4</v>
      </c>
      <c r="I17" s="29" t="n">
        <v>36.4</v>
      </c>
      <c r="J17" s="29" t="n">
        <v>208.7</v>
      </c>
      <c r="K17" s="30" t="n">
        <v>304</v>
      </c>
      <c r="L17" s="29" t="n">
        <v>11.6</v>
      </c>
    </row>
    <row r="18" s="2" customFormat="true" ht="15" hidden="false" customHeight="false" outlineLevel="0" collapsed="false">
      <c r="A18" s="24"/>
      <c r="B18" s="25"/>
      <c r="C18" s="26"/>
      <c r="D18" s="31" t="s">
        <v>45</v>
      </c>
      <c r="E18" s="28" t="s">
        <v>46</v>
      </c>
      <c r="F18" s="29" t="n">
        <v>200</v>
      </c>
      <c r="G18" s="29" t="n">
        <v>0.1</v>
      </c>
      <c r="H18" s="29" t="n">
        <v>0.1</v>
      </c>
      <c r="I18" s="29" t="n">
        <v>14.8</v>
      </c>
      <c r="J18" s="29" t="n">
        <v>60.7</v>
      </c>
      <c r="K18" s="30" t="n">
        <v>354</v>
      </c>
      <c r="L18" s="29" t="n">
        <v>3.1</v>
      </c>
    </row>
    <row r="19" s="2" customFormat="true" ht="15" hidden="false" customHeight="false" outlineLevel="0" collapsed="false">
      <c r="A19" s="24"/>
      <c r="B19" s="25"/>
      <c r="C19" s="26"/>
      <c r="D19" s="31" t="s">
        <v>47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48</v>
      </c>
      <c r="E20" s="28" t="s">
        <v>32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30.7</v>
      </c>
      <c r="H23" s="37"/>
      <c r="I23" s="37" t="n">
        <f aca="false">SUM(I14:I22)</f>
        <v>109.9</v>
      </c>
      <c r="J23" s="37" t="n">
        <f aca="false">SUM(J14:J22)</f>
        <v>815</v>
      </c>
      <c r="K23" s="38"/>
      <c r="L23" s="37" t="n">
        <f aca="false">SUM(L14:L22)</f>
        <v>67.71</v>
      </c>
    </row>
    <row r="24" s="2" customFormat="true" ht="15.75" hidden="false" customHeight="true" outlineLevel="0" collapsed="false">
      <c r="A24" s="42" t="n">
        <f aca="false">A6</f>
        <v>2</v>
      </c>
      <c r="B24" s="43" t="n">
        <f aca="false">B6</f>
        <v>2</v>
      </c>
      <c r="C24" s="44" t="s">
        <v>49</v>
      </c>
      <c r="D24" s="44"/>
      <c r="E24" s="45"/>
      <c r="F24" s="46" t="n">
        <f aca="false">F13+F23</f>
        <v>570</v>
      </c>
      <c r="G24" s="46" t="n">
        <f aca="false">G13+G23</f>
        <v>56.6</v>
      </c>
      <c r="H24" s="46" t="n">
        <f aca="false">H13+H23</f>
        <v>21.5</v>
      </c>
      <c r="I24" s="46" t="n">
        <f aca="false">I13+I23</f>
        <v>206.4</v>
      </c>
      <c r="J24" s="46" t="n">
        <f aca="false">J13+J23</f>
        <v>815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2025-10-29T11:35:01Z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